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720" yWindow="405" windowWidth="27555" windowHeight="12300" activeTab="0"/>
  </bookViews>
  <sheets>
    <sheet name="Лист1" sheetId="1" r:id="rId1"/>
    <sheet name="Лист2" sheetId="2" r:id="rId2"/>
    <sheet name="Лист3" sheetId="3" r:id="rId3"/>
  </sheets>
  <definedNames/>
  <calcPr calcId="144525"/>
</workbook>
</file>

<file path=xl/sharedStrings.xml><?xml version="1.0" encoding="utf-8"?>
<sst xmlns="http://schemas.openxmlformats.org/spreadsheetml/2006/main" count="41" uniqueCount="41">
  <si>
    <t>Остаток неокончен-ных дел (заявлений) на начало отчетного периода</t>
  </si>
  <si>
    <t>Поступило дел, заявлений</t>
  </si>
  <si>
    <t>Находилось в производстве дел и заявлений</t>
  </si>
  <si>
    <t>Всего окончено дел</t>
  </si>
  <si>
    <t>% оконченных дел от находившихся в производстве дел и заявлений</t>
  </si>
  <si>
    <t>Рассмотрено с вынесением решения</t>
  </si>
  <si>
    <t>% от всего оконченных дел</t>
  </si>
  <si>
    <t>Остаток неоконченных дел и заявлений на конец отчетного периода</t>
  </si>
  <si>
    <t>Восточно-Казахстанская область</t>
  </si>
  <si>
    <t>Абайский районный суд</t>
  </si>
  <si>
    <t>Аягузский районный суд</t>
  </si>
  <si>
    <t>Бескарагайский районный суд</t>
  </si>
  <si>
    <t>Бородулихинский районный суд</t>
  </si>
  <si>
    <t>Глубоковский районный суд</t>
  </si>
  <si>
    <t>Жарминский районный суд</t>
  </si>
  <si>
    <t>Зайсанский районный суд</t>
  </si>
  <si>
    <t>Зыряновский районный суд</t>
  </si>
  <si>
    <t>Катон-Карагайский районный суд</t>
  </si>
  <si>
    <t>Кокпектинский районный суд</t>
  </si>
  <si>
    <t>Курчатовский городской суд</t>
  </si>
  <si>
    <t>Курчумский районный суд</t>
  </si>
  <si>
    <t>Районный суд № 2 Жарминского района</t>
  </si>
  <si>
    <t>Районный суд № 2 Зыряновского района</t>
  </si>
  <si>
    <t>Районный суд № 2 Катон-Карагайского района</t>
  </si>
  <si>
    <t>Районный суд № 2 Кокпектинского района</t>
  </si>
  <si>
    <t>Районный суд № 2 Курчумского района</t>
  </si>
  <si>
    <t>Районный суд № 2 Тарбагатайского района</t>
  </si>
  <si>
    <t>Районный суд № 2 Уджарского района</t>
  </si>
  <si>
    <t>Районный суд № 2 Уланского района</t>
  </si>
  <si>
    <t>Риддерский городской суд</t>
  </si>
  <si>
    <t>Семейский городской суд</t>
  </si>
  <si>
    <t>Специализированный межрайонный суд по делам несовершеннолетних № 1 ВКО</t>
  </si>
  <si>
    <t>Специализированный межрайонный суд по делам несовершеннолетних № 2 ВКО</t>
  </si>
  <si>
    <t>Специализированный межрайонный экономический суд ВКО</t>
  </si>
  <si>
    <t>Суд № 2 города Семей</t>
  </si>
  <si>
    <t>Тарбагатайский районный суд</t>
  </si>
  <si>
    <t>Уланский районный суд</t>
  </si>
  <si>
    <t>Урджарский районный суд</t>
  </si>
  <si>
    <t>Усть-Каменогорский городской суд</t>
  </si>
  <si>
    <t>Шемонаихинский районный суд</t>
  </si>
  <si>
    <t xml:space="preserve">Данные о соотношении количества вынесенных решений по гражданским делам районными и приравненными к ним судами Восточно-Казахстанской области к числу зарегистрированных за 12 месяцев 2018 года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</si>
</sst>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3" fontId="4" fillId="0" borderId="1" xfId="0" applyNumberFormat="1" applyFon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3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 topLeftCell="A1">
      <selection activeCell="A1" sqref="A1:I1"/>
    </sheetView>
  </sheetViews>
  <sheetFormatPr defaultColWidth="9.140625" defaultRowHeight="15" outlineLevelRow="1"/>
  <cols>
    <col min="1" max="1" width="49.28125" style="0" bestFit="1" customWidth="1"/>
    <col min="2" max="2" width="12.28125" style="0" customWidth="1"/>
    <col min="3" max="9" width="13.8515625" style="0" customWidth="1"/>
  </cols>
  <sheetData>
    <row r="1" spans="1:9" ht="28.5" customHeight="1">
      <c r="A1" s="17" t="s">
        <v>40</v>
      </c>
      <c r="B1" s="17"/>
      <c r="C1" s="17"/>
      <c r="D1" s="17"/>
      <c r="E1" s="17"/>
      <c r="F1" s="17"/>
      <c r="G1" s="17"/>
      <c r="H1" s="17"/>
      <c r="I1" s="17"/>
    </row>
    <row r="2" spans="1:9" ht="99.75" customHeight="1">
      <c r="A2" s="1"/>
      <c r="B2" s="2" t="s">
        <v>0</v>
      </c>
      <c r="C2" s="2" t="s">
        <v>1</v>
      </c>
      <c r="D2" s="2" t="s">
        <v>2</v>
      </c>
      <c r="E2" s="3" t="s">
        <v>3</v>
      </c>
      <c r="F2" s="3" t="s">
        <v>4</v>
      </c>
      <c r="G2" s="4" t="s">
        <v>5</v>
      </c>
      <c r="H2" s="4" t="s">
        <v>6</v>
      </c>
      <c r="I2" s="2" t="s">
        <v>7</v>
      </c>
    </row>
    <row r="3" spans="1:9" ht="15">
      <c r="A3" s="5" t="s">
        <v>8</v>
      </c>
      <c r="B3" s="6">
        <v>2171</v>
      </c>
      <c r="C3" s="6">
        <v>74840</v>
      </c>
      <c r="D3" s="6">
        <v>75468</v>
      </c>
      <c r="E3" s="7">
        <v>71235</v>
      </c>
      <c r="F3" s="8">
        <f aca="true" t="shared" si="0" ref="F3:F34">E3*100/D3</f>
        <v>94.39100015900779</v>
      </c>
      <c r="G3" s="9">
        <v>42503</v>
      </c>
      <c r="H3" s="10">
        <f aca="true" t="shared" si="1" ref="H3:H34">G3*100/E3</f>
        <v>59.665894574296345</v>
      </c>
      <c r="I3" s="6">
        <v>4107</v>
      </c>
    </row>
    <row r="4" spans="1:9" ht="15" outlineLevel="1">
      <c r="A4" s="11" t="s">
        <v>9</v>
      </c>
      <c r="B4" s="12">
        <v>3</v>
      </c>
      <c r="C4" s="12">
        <v>205</v>
      </c>
      <c r="D4" s="12">
        <v>205</v>
      </c>
      <c r="E4" s="13">
        <v>198</v>
      </c>
      <c r="F4" s="14">
        <f t="shared" si="0"/>
        <v>96.58536585365853</v>
      </c>
      <c r="G4" s="15">
        <v>113</v>
      </c>
      <c r="H4" s="16">
        <f t="shared" si="1"/>
        <v>57.07070707070707</v>
      </c>
      <c r="I4" s="12">
        <v>7</v>
      </c>
    </row>
    <row r="5" spans="1:9" ht="15" outlineLevel="1">
      <c r="A5" s="11" t="s">
        <v>10</v>
      </c>
      <c r="B5" s="12">
        <v>41</v>
      </c>
      <c r="C5" s="12">
        <v>1477</v>
      </c>
      <c r="D5" s="12">
        <v>1490</v>
      </c>
      <c r="E5" s="13">
        <v>1419</v>
      </c>
      <c r="F5" s="14">
        <f t="shared" si="0"/>
        <v>95.23489932885906</v>
      </c>
      <c r="G5" s="15">
        <v>717</v>
      </c>
      <c r="H5" s="16">
        <f t="shared" si="1"/>
        <v>50.528541226215644</v>
      </c>
      <c r="I5" s="12">
        <v>41</v>
      </c>
    </row>
    <row r="6" spans="1:9" ht="15" outlineLevel="1">
      <c r="A6" s="11" t="s">
        <v>11</v>
      </c>
      <c r="B6" s="12">
        <v>13</v>
      </c>
      <c r="C6" s="12">
        <v>421</v>
      </c>
      <c r="D6" s="12">
        <v>426</v>
      </c>
      <c r="E6" s="13">
        <v>415</v>
      </c>
      <c r="F6" s="14">
        <f t="shared" si="0"/>
        <v>97.41784037558685</v>
      </c>
      <c r="G6" s="15">
        <v>209</v>
      </c>
      <c r="H6" s="16">
        <f t="shared" si="1"/>
        <v>50.36144578313253</v>
      </c>
      <c r="I6" s="12">
        <v>11</v>
      </c>
    </row>
    <row r="7" spans="1:9" ht="15" outlineLevel="1">
      <c r="A7" s="11" t="s">
        <v>12</v>
      </c>
      <c r="B7" s="12">
        <v>0</v>
      </c>
      <c r="C7" s="12">
        <v>834</v>
      </c>
      <c r="D7" s="12">
        <v>822</v>
      </c>
      <c r="E7" s="13">
        <v>796</v>
      </c>
      <c r="F7" s="14">
        <f t="shared" si="0"/>
        <v>96.83698296836982</v>
      </c>
      <c r="G7" s="15">
        <v>274</v>
      </c>
      <c r="H7" s="16">
        <f t="shared" si="1"/>
        <v>34.42211055276382</v>
      </c>
      <c r="I7" s="12">
        <v>2</v>
      </c>
    </row>
    <row r="8" spans="1:9" ht="15" outlineLevel="1">
      <c r="A8" s="11" t="s">
        <v>13</v>
      </c>
      <c r="B8" s="12">
        <v>31</v>
      </c>
      <c r="C8" s="12">
        <v>1597</v>
      </c>
      <c r="D8" s="12">
        <v>1613</v>
      </c>
      <c r="E8" s="13">
        <v>1555</v>
      </c>
      <c r="F8" s="14">
        <f t="shared" si="0"/>
        <v>96.40421574705518</v>
      </c>
      <c r="G8" s="15">
        <v>693</v>
      </c>
      <c r="H8" s="16">
        <f t="shared" si="1"/>
        <v>44.565916398713824</v>
      </c>
      <c r="I8" s="12">
        <v>57</v>
      </c>
    </row>
    <row r="9" spans="1:9" ht="15" outlineLevel="1">
      <c r="A9" s="11" t="s">
        <v>14</v>
      </c>
      <c r="B9" s="12">
        <v>10</v>
      </c>
      <c r="C9" s="12">
        <v>524</v>
      </c>
      <c r="D9" s="12">
        <v>513</v>
      </c>
      <c r="E9" s="13">
        <v>502</v>
      </c>
      <c r="F9" s="14">
        <f t="shared" si="0"/>
        <v>97.85575048732943</v>
      </c>
      <c r="G9" s="15">
        <v>206</v>
      </c>
      <c r="H9" s="16">
        <f t="shared" si="1"/>
        <v>41.03585657370518</v>
      </c>
      <c r="I9" s="12">
        <v>7</v>
      </c>
    </row>
    <row r="10" spans="1:9" ht="15" outlineLevel="1">
      <c r="A10" s="11" t="s">
        <v>15</v>
      </c>
      <c r="B10" s="12">
        <v>26</v>
      </c>
      <c r="C10" s="12">
        <v>685</v>
      </c>
      <c r="D10" s="12">
        <v>698</v>
      </c>
      <c r="E10" s="13">
        <v>683</v>
      </c>
      <c r="F10" s="14">
        <f t="shared" si="0"/>
        <v>97.85100286532952</v>
      </c>
      <c r="G10" s="15">
        <v>431</v>
      </c>
      <c r="H10" s="16">
        <f t="shared" si="1"/>
        <v>63.103953147877014</v>
      </c>
      <c r="I10" s="12">
        <v>12</v>
      </c>
    </row>
    <row r="11" spans="1:9" ht="15" outlineLevel="1">
      <c r="A11" s="11" t="s">
        <v>16</v>
      </c>
      <c r="B11" s="12">
        <v>32</v>
      </c>
      <c r="C11" s="12">
        <v>2083</v>
      </c>
      <c r="D11" s="12">
        <v>2106</v>
      </c>
      <c r="E11" s="13">
        <v>2046</v>
      </c>
      <c r="F11" s="14">
        <f t="shared" si="0"/>
        <v>97.15099715099716</v>
      </c>
      <c r="G11" s="15">
        <v>765</v>
      </c>
      <c r="H11" s="16">
        <f t="shared" si="1"/>
        <v>37.3900293255132</v>
      </c>
      <c r="I11" s="12">
        <v>33</v>
      </c>
    </row>
    <row r="12" spans="1:9" ht="15" outlineLevel="1">
      <c r="A12" s="11" t="s">
        <v>17</v>
      </c>
      <c r="B12" s="12">
        <v>2</v>
      </c>
      <c r="C12" s="12">
        <v>223</v>
      </c>
      <c r="D12" s="12">
        <v>221</v>
      </c>
      <c r="E12" s="13">
        <v>212</v>
      </c>
      <c r="F12" s="14">
        <f t="shared" si="0"/>
        <v>95.92760180995475</v>
      </c>
      <c r="G12" s="15">
        <v>120</v>
      </c>
      <c r="H12" s="16">
        <f t="shared" si="1"/>
        <v>56.60377358490566</v>
      </c>
      <c r="I12" s="12">
        <v>3</v>
      </c>
    </row>
    <row r="13" spans="1:9" ht="15" outlineLevel="1">
      <c r="A13" s="11" t="s">
        <v>18</v>
      </c>
      <c r="B13" s="12">
        <v>1</v>
      </c>
      <c r="C13" s="12">
        <v>272</v>
      </c>
      <c r="D13" s="12">
        <v>271</v>
      </c>
      <c r="E13" s="13">
        <v>256</v>
      </c>
      <c r="F13" s="14">
        <f t="shared" si="0"/>
        <v>94.4649446494465</v>
      </c>
      <c r="G13" s="15">
        <v>93</v>
      </c>
      <c r="H13" s="16">
        <f t="shared" si="1"/>
        <v>36.328125</v>
      </c>
      <c r="I13" s="12">
        <v>3</v>
      </c>
    </row>
    <row r="14" spans="1:9" ht="15" outlineLevel="1">
      <c r="A14" s="11" t="s">
        <v>19</v>
      </c>
      <c r="B14" s="12">
        <v>4</v>
      </c>
      <c r="C14" s="12">
        <v>942</v>
      </c>
      <c r="D14" s="12">
        <v>939</v>
      </c>
      <c r="E14" s="13">
        <v>924</v>
      </c>
      <c r="F14" s="14">
        <f t="shared" si="0"/>
        <v>98.40255591054313</v>
      </c>
      <c r="G14" s="15">
        <v>181</v>
      </c>
      <c r="H14" s="16">
        <f t="shared" si="1"/>
        <v>19.58874458874459</v>
      </c>
      <c r="I14" s="12">
        <v>9</v>
      </c>
    </row>
    <row r="15" spans="1:9" ht="15" outlineLevel="1">
      <c r="A15" s="11" t="s">
        <v>20</v>
      </c>
      <c r="B15" s="12">
        <v>3</v>
      </c>
      <c r="C15" s="12">
        <v>187</v>
      </c>
      <c r="D15" s="12">
        <v>187</v>
      </c>
      <c r="E15" s="13">
        <v>175</v>
      </c>
      <c r="F15" s="14">
        <f t="shared" si="0"/>
        <v>93.58288770053476</v>
      </c>
      <c r="G15" s="15">
        <v>107</v>
      </c>
      <c r="H15" s="16">
        <f t="shared" si="1"/>
        <v>61.142857142857146</v>
      </c>
      <c r="I15" s="12">
        <v>11</v>
      </c>
    </row>
    <row r="16" spans="1:9" ht="15" outlineLevel="1">
      <c r="A16" s="11" t="s">
        <v>21</v>
      </c>
      <c r="B16" s="12">
        <v>4</v>
      </c>
      <c r="C16" s="12">
        <v>338</v>
      </c>
      <c r="D16" s="12">
        <v>342</v>
      </c>
      <c r="E16" s="13">
        <v>324</v>
      </c>
      <c r="F16" s="14">
        <f t="shared" si="0"/>
        <v>94.73684210526316</v>
      </c>
      <c r="G16" s="15">
        <v>178</v>
      </c>
      <c r="H16" s="16">
        <f t="shared" si="1"/>
        <v>54.93827160493827</v>
      </c>
      <c r="I16" s="12">
        <v>17</v>
      </c>
    </row>
    <row r="17" spans="1:9" ht="15" outlineLevel="1">
      <c r="A17" s="11" t="s">
        <v>22</v>
      </c>
      <c r="B17" s="12">
        <v>16</v>
      </c>
      <c r="C17" s="12">
        <v>963</v>
      </c>
      <c r="D17" s="12">
        <v>946</v>
      </c>
      <c r="E17" s="13">
        <v>917</v>
      </c>
      <c r="F17" s="14">
        <f t="shared" si="0"/>
        <v>96.93446088794926</v>
      </c>
      <c r="G17" s="15">
        <v>392</v>
      </c>
      <c r="H17" s="16">
        <f t="shared" si="1"/>
        <v>42.74809160305343</v>
      </c>
      <c r="I17" s="12">
        <v>39</v>
      </c>
    </row>
    <row r="18" spans="1:9" ht="15" outlineLevel="1">
      <c r="A18" s="11" t="s">
        <v>23</v>
      </c>
      <c r="B18" s="12">
        <v>0</v>
      </c>
      <c r="C18" s="12">
        <v>158</v>
      </c>
      <c r="D18" s="12">
        <v>155</v>
      </c>
      <c r="E18" s="13">
        <v>145</v>
      </c>
      <c r="F18" s="14">
        <f t="shared" si="0"/>
        <v>93.54838709677419</v>
      </c>
      <c r="G18" s="15">
        <v>85</v>
      </c>
      <c r="H18" s="16">
        <f t="shared" si="1"/>
        <v>58.62068965517241</v>
      </c>
      <c r="I18" s="12">
        <v>0</v>
      </c>
    </row>
    <row r="19" spans="1:9" ht="15" outlineLevel="1">
      <c r="A19" s="11" t="s">
        <v>24</v>
      </c>
      <c r="B19" s="12">
        <v>2</v>
      </c>
      <c r="C19" s="12">
        <v>289</v>
      </c>
      <c r="D19" s="12">
        <v>282</v>
      </c>
      <c r="E19" s="13">
        <v>276</v>
      </c>
      <c r="F19" s="14">
        <f t="shared" si="0"/>
        <v>97.87234042553192</v>
      </c>
      <c r="G19" s="15">
        <v>114</v>
      </c>
      <c r="H19" s="16">
        <f t="shared" si="1"/>
        <v>41.30434782608695</v>
      </c>
      <c r="I19" s="12">
        <v>3</v>
      </c>
    </row>
    <row r="20" spans="1:9" ht="15" outlineLevel="1">
      <c r="A20" s="11" t="s">
        <v>25</v>
      </c>
      <c r="B20" s="12">
        <v>0</v>
      </c>
      <c r="C20" s="12">
        <v>70</v>
      </c>
      <c r="D20" s="12">
        <v>70</v>
      </c>
      <c r="E20" s="13">
        <v>70</v>
      </c>
      <c r="F20" s="14">
        <f t="shared" si="0"/>
        <v>100</v>
      </c>
      <c r="G20" s="15">
        <v>38</v>
      </c>
      <c r="H20" s="16">
        <f t="shared" si="1"/>
        <v>54.285714285714285</v>
      </c>
      <c r="I20" s="12">
        <v>0</v>
      </c>
    </row>
    <row r="21" spans="1:9" ht="15" outlineLevel="1">
      <c r="A21" s="11" t="s">
        <v>26</v>
      </c>
      <c r="B21" s="12">
        <v>5</v>
      </c>
      <c r="C21" s="12">
        <v>214</v>
      </c>
      <c r="D21" s="12">
        <v>215</v>
      </c>
      <c r="E21" s="13">
        <v>208</v>
      </c>
      <c r="F21" s="14">
        <f t="shared" si="0"/>
        <v>96.74418604651163</v>
      </c>
      <c r="G21" s="15">
        <v>140</v>
      </c>
      <c r="H21" s="16">
        <f t="shared" si="1"/>
        <v>67.3076923076923</v>
      </c>
      <c r="I21" s="12">
        <v>2</v>
      </c>
    </row>
    <row r="22" spans="1:9" ht="15" outlineLevel="1">
      <c r="A22" s="11" t="s">
        <v>27</v>
      </c>
      <c r="B22" s="12">
        <v>0</v>
      </c>
      <c r="C22" s="12">
        <v>481</v>
      </c>
      <c r="D22" s="12">
        <v>481</v>
      </c>
      <c r="E22" s="13">
        <v>474</v>
      </c>
      <c r="F22" s="14">
        <f t="shared" si="0"/>
        <v>98.54469854469855</v>
      </c>
      <c r="G22" s="15">
        <v>271</v>
      </c>
      <c r="H22" s="16">
        <f t="shared" si="1"/>
        <v>57.17299578059072</v>
      </c>
      <c r="I22" s="12">
        <v>5</v>
      </c>
    </row>
    <row r="23" spans="1:9" ht="15" outlineLevel="1">
      <c r="A23" s="11" t="s">
        <v>28</v>
      </c>
      <c r="B23" s="12">
        <v>0</v>
      </c>
      <c r="C23" s="12">
        <v>191</v>
      </c>
      <c r="D23" s="12">
        <v>187</v>
      </c>
      <c r="E23" s="13">
        <v>179</v>
      </c>
      <c r="F23" s="14">
        <f t="shared" si="0"/>
        <v>95.72192513368984</v>
      </c>
      <c r="G23" s="15">
        <v>89</v>
      </c>
      <c r="H23" s="16">
        <f t="shared" si="1"/>
        <v>49.720670391061454</v>
      </c>
      <c r="I23" s="12">
        <v>5</v>
      </c>
    </row>
    <row r="24" spans="1:9" ht="15" outlineLevel="1">
      <c r="A24" s="11" t="s">
        <v>29</v>
      </c>
      <c r="B24" s="12">
        <v>69</v>
      </c>
      <c r="C24" s="12">
        <v>4076</v>
      </c>
      <c r="D24" s="12">
        <v>4083</v>
      </c>
      <c r="E24" s="13">
        <v>3949</v>
      </c>
      <c r="F24" s="14">
        <f t="shared" si="0"/>
        <v>96.7180994366887</v>
      </c>
      <c r="G24" s="15">
        <v>1554</v>
      </c>
      <c r="H24" s="16">
        <f t="shared" si="1"/>
        <v>39.35173461635857</v>
      </c>
      <c r="I24" s="12">
        <v>109</v>
      </c>
    </row>
    <row r="25" spans="1:9" ht="15" outlineLevel="1">
      <c r="A25" s="11" t="s">
        <v>30</v>
      </c>
      <c r="B25" s="12">
        <v>446</v>
      </c>
      <c r="C25" s="12">
        <v>25981</v>
      </c>
      <c r="D25" s="12">
        <v>26235</v>
      </c>
      <c r="E25" s="13">
        <v>25653</v>
      </c>
      <c r="F25" s="14">
        <f t="shared" si="0"/>
        <v>97.78158947970269</v>
      </c>
      <c r="G25" s="15">
        <v>17276</v>
      </c>
      <c r="H25" s="16">
        <f t="shared" si="1"/>
        <v>67.34494990839278</v>
      </c>
      <c r="I25" s="12">
        <v>498</v>
      </c>
    </row>
    <row r="26" spans="1:9" ht="30" outlineLevel="1">
      <c r="A26" s="11" t="s">
        <v>31</v>
      </c>
      <c r="B26" s="12">
        <v>18</v>
      </c>
      <c r="C26" s="12">
        <v>558</v>
      </c>
      <c r="D26" s="12">
        <v>567</v>
      </c>
      <c r="E26" s="13">
        <v>507</v>
      </c>
      <c r="F26" s="14">
        <f t="shared" si="0"/>
        <v>89.41798941798942</v>
      </c>
      <c r="G26" s="15">
        <v>345</v>
      </c>
      <c r="H26" s="16">
        <f t="shared" si="1"/>
        <v>68.04733727810651</v>
      </c>
      <c r="I26" s="12">
        <v>55</v>
      </c>
    </row>
    <row r="27" spans="1:9" ht="30" outlineLevel="1">
      <c r="A27" s="11" t="s">
        <v>32</v>
      </c>
      <c r="B27" s="12">
        <v>0</v>
      </c>
      <c r="C27" s="12">
        <v>401</v>
      </c>
      <c r="D27" s="12">
        <v>383</v>
      </c>
      <c r="E27" s="13">
        <v>373</v>
      </c>
      <c r="F27" s="14">
        <f t="shared" si="0"/>
        <v>97.38903394255874</v>
      </c>
      <c r="G27" s="15">
        <v>221</v>
      </c>
      <c r="H27" s="16">
        <f t="shared" si="1"/>
        <v>59.24932975871314</v>
      </c>
      <c r="I27" s="12">
        <v>3</v>
      </c>
    </row>
    <row r="28" spans="1:9" ht="30" outlineLevel="1">
      <c r="A28" s="11" t="s">
        <v>33</v>
      </c>
      <c r="B28" s="12">
        <v>511</v>
      </c>
      <c r="C28" s="12">
        <v>9065</v>
      </c>
      <c r="D28" s="12">
        <v>9161</v>
      </c>
      <c r="E28" s="13">
        <v>8079</v>
      </c>
      <c r="F28" s="14">
        <f t="shared" si="0"/>
        <v>88.18906232944002</v>
      </c>
      <c r="G28" s="15">
        <v>6643</v>
      </c>
      <c r="H28" s="16">
        <f t="shared" si="1"/>
        <v>82.22552296076248</v>
      </c>
      <c r="I28" s="12">
        <v>1121</v>
      </c>
    </row>
    <row r="29" spans="1:9" ht="15" outlineLevel="1">
      <c r="A29" s="11" t="s">
        <v>34</v>
      </c>
      <c r="B29" s="12">
        <v>0</v>
      </c>
      <c r="C29" s="12">
        <v>1</v>
      </c>
      <c r="D29" s="12">
        <v>1</v>
      </c>
      <c r="E29" s="13">
        <v>1</v>
      </c>
      <c r="F29" s="14">
        <f t="shared" si="0"/>
        <v>100</v>
      </c>
      <c r="G29" s="15">
        <v>1</v>
      </c>
      <c r="H29" s="16">
        <f t="shared" si="1"/>
        <v>100</v>
      </c>
      <c r="I29" s="12">
        <v>0</v>
      </c>
    </row>
    <row r="30" spans="1:9" ht="15" outlineLevel="1">
      <c r="A30" s="11" t="s">
        <v>35</v>
      </c>
      <c r="B30" s="12">
        <v>4</v>
      </c>
      <c r="C30" s="12">
        <v>233</v>
      </c>
      <c r="D30" s="12">
        <v>235</v>
      </c>
      <c r="E30" s="13">
        <v>232</v>
      </c>
      <c r="F30" s="14">
        <f t="shared" si="0"/>
        <v>98.72340425531915</v>
      </c>
      <c r="G30" s="15">
        <v>118</v>
      </c>
      <c r="H30" s="16">
        <f t="shared" si="1"/>
        <v>50.86206896551724</v>
      </c>
      <c r="I30" s="12">
        <v>3</v>
      </c>
    </row>
    <row r="31" spans="1:9" ht="15" outlineLevel="1">
      <c r="A31" s="11" t="s">
        <v>36</v>
      </c>
      <c r="B31" s="12">
        <v>10</v>
      </c>
      <c r="C31" s="12">
        <v>506</v>
      </c>
      <c r="D31" s="12">
        <v>496</v>
      </c>
      <c r="E31" s="13">
        <v>491</v>
      </c>
      <c r="F31" s="14">
        <f t="shared" si="0"/>
        <v>98.99193548387096</v>
      </c>
      <c r="G31" s="15">
        <v>238</v>
      </c>
      <c r="H31" s="16">
        <f t="shared" si="1"/>
        <v>48.472505091649694</v>
      </c>
      <c r="I31" s="12">
        <v>6</v>
      </c>
    </row>
    <row r="32" spans="1:9" ht="15" outlineLevel="1">
      <c r="A32" s="11" t="s">
        <v>37</v>
      </c>
      <c r="B32" s="12">
        <v>32</v>
      </c>
      <c r="C32" s="12">
        <v>906</v>
      </c>
      <c r="D32" s="12">
        <v>935</v>
      </c>
      <c r="E32" s="13">
        <v>893</v>
      </c>
      <c r="F32" s="14">
        <f t="shared" si="0"/>
        <v>95.50802139037434</v>
      </c>
      <c r="G32" s="15">
        <v>544</v>
      </c>
      <c r="H32" s="16">
        <f t="shared" si="1"/>
        <v>60.91825307950728</v>
      </c>
      <c r="I32" s="12">
        <v>39</v>
      </c>
    </row>
    <row r="33" spans="1:9" ht="15" outlineLevel="1">
      <c r="A33" s="11" t="s">
        <v>38</v>
      </c>
      <c r="B33" s="12">
        <v>824</v>
      </c>
      <c r="C33" s="12">
        <v>19267</v>
      </c>
      <c r="D33" s="12">
        <v>19505</v>
      </c>
      <c r="E33" s="13">
        <v>17646</v>
      </c>
      <c r="F33" s="14">
        <f t="shared" si="0"/>
        <v>90.46911048449115</v>
      </c>
      <c r="G33" s="15">
        <v>9530</v>
      </c>
      <c r="H33" s="16">
        <f t="shared" si="1"/>
        <v>54.006573727757</v>
      </c>
      <c r="I33" s="12">
        <v>1936</v>
      </c>
    </row>
    <row r="34" spans="1:9" ht="15" outlineLevel="1">
      <c r="A34" s="11" t="s">
        <v>39</v>
      </c>
      <c r="B34" s="12">
        <v>64</v>
      </c>
      <c r="C34" s="12">
        <v>1692</v>
      </c>
      <c r="D34" s="12">
        <v>1698</v>
      </c>
      <c r="E34" s="13">
        <v>1637</v>
      </c>
      <c r="F34" s="14">
        <f t="shared" si="0"/>
        <v>96.4075382803298</v>
      </c>
      <c r="G34" s="15">
        <v>817</v>
      </c>
      <c r="H34" s="16">
        <f t="shared" si="1"/>
        <v>49.9083689676237</v>
      </c>
      <c r="I34" s="12">
        <v>70</v>
      </c>
    </row>
  </sheetData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КУСАИНОВА ИНДИРА КЕНЕСБЕКОВНА</dc:creator>
  <cp:keywords/>
  <dc:description/>
  <cp:lastModifiedBy>КУСАИНОВА ИНДИРА КЕНЕСБЕКОВНА</cp:lastModifiedBy>
  <dcterms:created xsi:type="dcterms:W3CDTF">2019-01-17T10:16:46Z</dcterms:created>
  <dcterms:modified xsi:type="dcterms:W3CDTF">2019-01-21T06:25:55Z</dcterms:modified>
  <cp:category/>
  <cp:version/>
  <cp:contentType/>
  <cp:contentStatus/>
</cp:coreProperties>
</file>